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60" windowWidth="15165" windowHeight="8835"/>
  </bookViews>
  <sheets>
    <sheet name="2015" sheetId="1" r:id="rId1"/>
    <sheet name="2016" sheetId="2" r:id="rId2"/>
    <sheet name="2017" sheetId="3" r:id="rId3"/>
  </sheets>
  <calcPr calcId="145621"/>
</workbook>
</file>

<file path=xl/calcChain.xml><?xml version="1.0" encoding="utf-8"?>
<calcChain xmlns="http://schemas.openxmlformats.org/spreadsheetml/2006/main">
  <c r="B15" i="3" l="1"/>
  <c r="E15" i="3"/>
  <c r="D15" i="3"/>
  <c r="C15" i="3"/>
  <c r="F14" i="3"/>
  <c r="F13" i="3"/>
  <c r="F12" i="3"/>
  <c r="F11" i="3"/>
  <c r="F10" i="3"/>
  <c r="F9" i="3"/>
  <c r="F8" i="3"/>
  <c r="F7" i="3"/>
  <c r="F6" i="3"/>
  <c r="F5" i="3"/>
  <c r="F4" i="3"/>
  <c r="F3" i="3"/>
  <c r="E15" i="2"/>
  <c r="D15" i="2"/>
  <c r="C15" i="2"/>
  <c r="B15" i="2"/>
  <c r="F14" i="2"/>
  <c r="F13" i="2"/>
  <c r="F12" i="2"/>
  <c r="F11" i="2"/>
  <c r="F10" i="2"/>
  <c r="F9" i="2"/>
  <c r="F8" i="2"/>
  <c r="F7" i="2"/>
  <c r="F6" i="2"/>
  <c r="F5" i="2"/>
  <c r="F4" i="2"/>
  <c r="F3" i="2"/>
  <c r="E18" i="1"/>
  <c r="D18" i="1"/>
  <c r="C18" i="1"/>
  <c r="B18" i="1"/>
  <c r="F17" i="1"/>
  <c r="F16" i="1"/>
  <c r="F15" i="1"/>
  <c r="F14" i="1"/>
  <c r="F13" i="1"/>
  <c r="F12" i="1"/>
  <c r="F11" i="1"/>
  <c r="F10" i="1"/>
  <c r="F9" i="1"/>
  <c r="F8" i="1"/>
  <c r="F7" i="1"/>
  <c r="F18" i="1" s="1"/>
  <c r="F6" i="1"/>
  <c r="F15" i="3" l="1"/>
  <c r="F15" i="2"/>
</calcChain>
</file>

<file path=xl/sharedStrings.xml><?xml version="1.0" encoding="utf-8"?>
<sst xmlns="http://schemas.openxmlformats.org/spreadsheetml/2006/main" count="57" uniqueCount="25">
  <si>
    <t>г.Каргат</t>
  </si>
  <si>
    <t>Алабугинский</t>
  </si>
  <si>
    <t>Беркутовский</t>
  </si>
  <si>
    <t>Верх-Каргатский</t>
  </si>
  <si>
    <t>Карганский</t>
  </si>
  <si>
    <t>Кубанский</t>
  </si>
  <si>
    <t>Маршанский</t>
  </si>
  <si>
    <t>Мусинский</t>
  </si>
  <si>
    <t>Первомайский</t>
  </si>
  <si>
    <t>Суминский</t>
  </si>
  <si>
    <t>Форпост-Каргатский</t>
  </si>
  <si>
    <t>ИТОГО</t>
  </si>
  <si>
    <t>Доходы от уплаты акцизов на дизельное топливо КБК 100 10302230010000110</t>
  </si>
  <si>
    <t>Муниципальный район</t>
  </si>
  <si>
    <t>акцизы  2015 год</t>
  </si>
  <si>
    <t>Доходы от уплаты акцизов на моторные масла для дизельных и (или) карбюраторных (инжекторных) двигателей КБК 100 10302240010000110</t>
  </si>
  <si>
    <t>Доходы от уплаты акцизов на автомобильный бензин КБК 100 10302250010000110</t>
  </si>
  <si>
    <t>Доходы от уплаты акцизов на прямогонный бензин КБК 100 10302260010000110</t>
  </si>
  <si>
    <t>ВСЕГО</t>
  </si>
  <si>
    <t>акцизы  2016 год</t>
  </si>
  <si>
    <t>акцизы  2017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</si>
  <si>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КБК 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</si>
  <si>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КБК 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</si>
  <si>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КБК 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</si>
  <si>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КБК 100 10302260010000110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</si>
</sst>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49" fontId="0" fillId="0" borderId="0" xfId="0" applyNumberFormat="1"/>
    <xf numFmtId="164" fontId="1" fillId="2" borderId="1" xfId="0" applyNumberFormat="1" applyFont="1" applyFill="1" applyBorder="1"/>
    <xf numFmtId="164" fontId="1" fillId="0" borderId="1" xfId="0" applyNumberFormat="1" applyFont="1" applyFill="1" applyBorder="1"/>
    <xf numFmtId="0" fontId="3" fillId="0" borderId="1" xfId="0" applyFont="1" applyBorder="1" applyAlignment="1">
      <alignment horizontal="justify" vertical="center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31"/>
  <sheetViews>
    <sheetView tabSelected="1" topLeftCell="B1" workbookViewId="0">
      <selection activeCell="E6" sqref="E6"/>
    </sheetView>
  </sheetViews>
  <sheetFormatPr defaultRowHeight="15" x14ac:dyDescent="0.25"/>
  <cols>
    <col min="1" max="2" width="29.85546875" customWidth="1"/>
    <col min="3" max="3" width="30.28515625" customWidth="1"/>
    <col min="4" max="4" width="22.7109375" customWidth="1"/>
    <col min="5" max="5" width="23" customWidth="1"/>
  </cols>
  <sheetData>
    <row r="4" spans="1:6" ht="15.75" customHeight="1" x14ac:dyDescent="0.25">
      <c r="B4" t="s">
        <v>14</v>
      </c>
    </row>
    <row r="5" spans="1:6" ht="151.5" customHeight="1" x14ac:dyDescent="0.25">
      <c r="A5" s="1"/>
      <c r="B5" s="5" t="s">
        <v>21</v>
      </c>
      <c r="C5" s="7" t="s">
        <v>22</v>
      </c>
      <c r="D5" s="5" t="s">
        <v>23</v>
      </c>
      <c r="E5" s="5" t="s">
        <v>24</v>
      </c>
      <c r="F5" s="1" t="s">
        <v>18</v>
      </c>
    </row>
    <row r="6" spans="1:6" ht="30.75" customHeight="1" x14ac:dyDescent="0.25">
      <c r="A6" s="6" t="s">
        <v>13</v>
      </c>
      <c r="B6" s="10">
        <v>31.5</v>
      </c>
      <c r="C6" s="11">
        <v>1.2</v>
      </c>
      <c r="D6" s="11">
        <v>50.6</v>
      </c>
      <c r="E6" s="11">
        <v>0.5</v>
      </c>
      <c r="F6" s="8">
        <f>SUM(B6:E6)</f>
        <v>83.800000000000011</v>
      </c>
    </row>
    <row r="7" spans="1:6" x14ac:dyDescent="0.25">
      <c r="A7" s="3" t="s">
        <v>0</v>
      </c>
      <c r="B7" s="9">
        <v>1049.2</v>
      </c>
      <c r="C7" s="8">
        <v>38.200000000000003</v>
      </c>
      <c r="D7" s="8">
        <v>1687.3</v>
      </c>
      <c r="E7" s="8">
        <v>17.600000000000001</v>
      </c>
      <c r="F7" s="8">
        <f t="shared" ref="F7:F17" si="0">SUM(B7:E7)</f>
        <v>2792.2999999999997</v>
      </c>
    </row>
    <row r="8" spans="1:6" x14ac:dyDescent="0.25">
      <c r="A8" s="3" t="s">
        <v>1</v>
      </c>
      <c r="B8" s="9">
        <v>410.5</v>
      </c>
      <c r="C8" s="8">
        <v>15</v>
      </c>
      <c r="D8" s="8">
        <v>660.1</v>
      </c>
      <c r="E8" s="8">
        <v>6.9</v>
      </c>
      <c r="F8" s="8">
        <f t="shared" si="0"/>
        <v>1092.5</v>
      </c>
    </row>
    <row r="9" spans="1:6" x14ac:dyDescent="0.25">
      <c r="A9" s="3" t="s">
        <v>2</v>
      </c>
      <c r="B9" s="9">
        <v>185.3</v>
      </c>
      <c r="C9" s="8">
        <v>6.8</v>
      </c>
      <c r="D9" s="8">
        <v>298</v>
      </c>
      <c r="E9" s="8">
        <v>3.1</v>
      </c>
      <c r="F9" s="8">
        <f t="shared" si="0"/>
        <v>493.20000000000005</v>
      </c>
    </row>
    <row r="10" spans="1:6" x14ac:dyDescent="0.25">
      <c r="A10" s="3" t="s">
        <v>3</v>
      </c>
      <c r="B10" s="9">
        <v>94.3</v>
      </c>
      <c r="C10" s="8">
        <v>3.4</v>
      </c>
      <c r="D10" s="8">
        <v>151.6</v>
      </c>
      <c r="E10" s="8">
        <v>1.6</v>
      </c>
      <c r="F10" s="8">
        <f t="shared" si="0"/>
        <v>250.9</v>
      </c>
    </row>
    <row r="11" spans="1:6" x14ac:dyDescent="0.25">
      <c r="A11" s="3" t="s">
        <v>4</v>
      </c>
      <c r="B11" s="9">
        <v>273.10000000000002</v>
      </c>
      <c r="C11" s="8">
        <v>10</v>
      </c>
      <c r="D11" s="8">
        <v>439.2</v>
      </c>
      <c r="E11" s="8">
        <v>4.5999999999999996</v>
      </c>
      <c r="F11" s="8">
        <f t="shared" si="0"/>
        <v>726.9</v>
      </c>
    </row>
    <row r="12" spans="1:6" x14ac:dyDescent="0.25">
      <c r="A12" s="3" t="s">
        <v>5</v>
      </c>
      <c r="B12" s="9">
        <v>139</v>
      </c>
      <c r="C12" s="8">
        <v>5.0999999999999996</v>
      </c>
      <c r="D12" s="8">
        <v>223.5</v>
      </c>
      <c r="E12" s="8">
        <v>2.2999999999999998</v>
      </c>
      <c r="F12" s="8">
        <f t="shared" si="0"/>
        <v>369.90000000000003</v>
      </c>
    </row>
    <row r="13" spans="1:6" x14ac:dyDescent="0.25">
      <c r="A13" s="3" t="s">
        <v>6</v>
      </c>
      <c r="B13" s="9">
        <v>367.4</v>
      </c>
      <c r="C13" s="8">
        <v>13.4</v>
      </c>
      <c r="D13" s="8">
        <v>590.70000000000005</v>
      </c>
      <c r="E13" s="8">
        <v>6.2</v>
      </c>
      <c r="F13" s="8">
        <f t="shared" si="0"/>
        <v>977.7</v>
      </c>
    </row>
    <row r="14" spans="1:6" x14ac:dyDescent="0.25">
      <c r="A14" s="3" t="s">
        <v>7</v>
      </c>
      <c r="B14" s="9">
        <v>115.9</v>
      </c>
      <c r="C14" s="8">
        <v>4.2</v>
      </c>
      <c r="D14" s="8">
        <v>186.4</v>
      </c>
      <c r="E14" s="8">
        <v>2</v>
      </c>
      <c r="F14" s="8">
        <f t="shared" si="0"/>
        <v>308.5</v>
      </c>
    </row>
    <row r="15" spans="1:6" x14ac:dyDescent="0.25">
      <c r="A15" s="3" t="s">
        <v>8</v>
      </c>
      <c r="B15" s="9">
        <v>140.80000000000001</v>
      </c>
      <c r="C15" s="8">
        <v>5.0999999999999996</v>
      </c>
      <c r="D15" s="8">
        <v>226.4</v>
      </c>
      <c r="E15" s="8">
        <v>2.4</v>
      </c>
      <c r="F15" s="8">
        <f t="shared" si="0"/>
        <v>374.7</v>
      </c>
    </row>
    <row r="16" spans="1:6" x14ac:dyDescent="0.25">
      <c r="A16" s="3" t="s">
        <v>9</v>
      </c>
      <c r="B16" s="9">
        <v>254.9</v>
      </c>
      <c r="C16" s="8">
        <v>9.3000000000000007</v>
      </c>
      <c r="D16" s="8">
        <v>409.8</v>
      </c>
      <c r="E16" s="8">
        <v>4.3</v>
      </c>
      <c r="F16" s="8">
        <f t="shared" si="0"/>
        <v>678.3</v>
      </c>
    </row>
    <row r="17" spans="1:6" x14ac:dyDescent="0.25">
      <c r="A17" s="3" t="s">
        <v>10</v>
      </c>
      <c r="B17" s="9">
        <v>91.1</v>
      </c>
      <c r="C17" s="8">
        <v>3.3</v>
      </c>
      <c r="D17" s="8">
        <v>146.4</v>
      </c>
      <c r="E17" s="8">
        <v>1.5</v>
      </c>
      <c r="F17" s="8">
        <f t="shared" si="0"/>
        <v>242.3</v>
      </c>
    </row>
    <row r="18" spans="1:6" x14ac:dyDescent="0.25">
      <c r="A18" s="4" t="s">
        <v>11</v>
      </c>
      <c r="B18" s="9">
        <f>SUM(B6:B17)</f>
        <v>3153.0000000000005</v>
      </c>
      <c r="C18" s="9">
        <f>SUM(C6:C17)</f>
        <v>115</v>
      </c>
      <c r="D18" s="9">
        <f>SUM(D6:D17)</f>
        <v>5069.9999999999991</v>
      </c>
      <c r="E18" s="9">
        <f>SUM(E6:E17)</f>
        <v>53</v>
      </c>
      <c r="F18" s="9">
        <f>SUM(F6:F17)</f>
        <v>8390.9999999999982</v>
      </c>
    </row>
    <row r="19" spans="1:6" x14ac:dyDescent="0.25">
      <c r="A19" s="2"/>
    </row>
    <row r="20" spans="1:6" x14ac:dyDescent="0.25">
      <c r="A20" s="2"/>
    </row>
    <row r="21" spans="1:6" x14ac:dyDescent="0.25">
      <c r="A21" s="2"/>
    </row>
    <row r="22" spans="1:6" x14ac:dyDescent="0.25">
      <c r="A22" s="2"/>
    </row>
    <row r="23" spans="1:6" x14ac:dyDescent="0.25">
      <c r="A23" s="2"/>
    </row>
    <row r="24" spans="1:6" x14ac:dyDescent="0.25">
      <c r="A24" s="2"/>
    </row>
    <row r="25" spans="1:6" x14ac:dyDescent="0.25">
      <c r="A25" s="2"/>
    </row>
    <row r="26" spans="1:6" x14ac:dyDescent="0.25">
      <c r="A26" s="2"/>
    </row>
    <row r="27" spans="1:6" x14ac:dyDescent="0.25">
      <c r="A27" s="2"/>
    </row>
    <row r="28" spans="1:6" x14ac:dyDescent="0.25">
      <c r="A28" s="2"/>
    </row>
    <row r="29" spans="1:6" x14ac:dyDescent="0.25">
      <c r="A29" s="2"/>
    </row>
    <row r="30" spans="1:6" x14ac:dyDescent="0.25">
      <c r="A30" s="2"/>
    </row>
    <row r="31" spans="1:6" x14ac:dyDescent="0.25">
      <c r="A31" s="2"/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sqref="A1:F15"/>
    </sheetView>
  </sheetViews>
  <sheetFormatPr defaultRowHeight="15" x14ac:dyDescent="0.25"/>
  <cols>
    <col min="1" max="1" width="24" customWidth="1"/>
    <col min="2" max="2" width="23.140625" customWidth="1"/>
    <col min="3" max="3" width="24.85546875" customWidth="1"/>
    <col min="4" max="4" width="24.5703125" customWidth="1"/>
    <col min="5" max="5" width="24.28515625" customWidth="1"/>
    <col min="6" max="6" width="21.7109375" customWidth="1"/>
  </cols>
  <sheetData>
    <row r="1" spans="1:6" x14ac:dyDescent="0.25">
      <c r="B1" t="s">
        <v>19</v>
      </c>
    </row>
    <row r="2" spans="1:6" ht="94.5" customHeight="1" x14ac:dyDescent="0.25">
      <c r="A2" s="1"/>
      <c r="B2" s="12" t="s">
        <v>12</v>
      </c>
      <c r="C2" s="12" t="s">
        <v>15</v>
      </c>
      <c r="D2" s="12" t="s">
        <v>16</v>
      </c>
      <c r="E2" s="12" t="s">
        <v>17</v>
      </c>
      <c r="F2" s="8" t="s">
        <v>18</v>
      </c>
    </row>
    <row r="3" spans="1:6" x14ac:dyDescent="0.25">
      <c r="A3" s="6" t="s">
        <v>13</v>
      </c>
      <c r="B3" s="10">
        <v>28.5</v>
      </c>
      <c r="C3" s="11">
        <v>1.1000000000000001</v>
      </c>
      <c r="D3" s="11">
        <v>57.9</v>
      </c>
      <c r="E3" s="11">
        <v>0.6</v>
      </c>
      <c r="F3" s="8">
        <f>SUM(B3:E3)</f>
        <v>88.1</v>
      </c>
    </row>
    <row r="4" spans="1:6" x14ac:dyDescent="0.25">
      <c r="A4" s="3" t="s">
        <v>0</v>
      </c>
      <c r="B4" s="9">
        <v>950.1</v>
      </c>
      <c r="C4" s="8">
        <v>37.9</v>
      </c>
      <c r="D4" s="8">
        <v>1928.4</v>
      </c>
      <c r="E4" s="8">
        <v>18.3</v>
      </c>
      <c r="F4" s="8">
        <f t="shared" ref="F4:F14" si="0">SUM(B4:E4)</f>
        <v>2934.7000000000003</v>
      </c>
    </row>
    <row r="5" spans="1:6" x14ac:dyDescent="0.25">
      <c r="A5" s="3" t="s">
        <v>1</v>
      </c>
      <c r="B5" s="9">
        <v>371.7</v>
      </c>
      <c r="C5" s="8">
        <v>14.9</v>
      </c>
      <c r="D5" s="8">
        <v>754.5</v>
      </c>
      <c r="E5" s="8">
        <v>7.1</v>
      </c>
      <c r="F5" s="8">
        <f t="shared" si="0"/>
        <v>1148.1999999999998</v>
      </c>
    </row>
    <row r="6" spans="1:6" x14ac:dyDescent="0.25">
      <c r="A6" s="3" t="s">
        <v>2</v>
      </c>
      <c r="B6" s="9">
        <v>167.8</v>
      </c>
      <c r="C6" s="8">
        <v>6.7</v>
      </c>
      <c r="D6" s="8">
        <v>340.6</v>
      </c>
      <c r="E6" s="8">
        <v>3.2</v>
      </c>
      <c r="F6" s="8">
        <f t="shared" si="0"/>
        <v>518.30000000000007</v>
      </c>
    </row>
    <row r="7" spans="1:6" x14ac:dyDescent="0.25">
      <c r="A7" s="3" t="s">
        <v>3</v>
      </c>
      <c r="B7" s="9">
        <v>85.4</v>
      </c>
      <c r="C7" s="8">
        <v>3.4</v>
      </c>
      <c r="D7" s="8">
        <v>173.3</v>
      </c>
      <c r="E7" s="8">
        <v>1.6</v>
      </c>
      <c r="F7" s="8">
        <f t="shared" si="0"/>
        <v>263.70000000000005</v>
      </c>
    </row>
    <row r="8" spans="1:6" x14ac:dyDescent="0.25">
      <c r="A8" s="3" t="s">
        <v>4</v>
      </c>
      <c r="B8" s="9">
        <v>247.3</v>
      </c>
      <c r="C8" s="8">
        <v>9.9</v>
      </c>
      <c r="D8" s="8">
        <v>502</v>
      </c>
      <c r="E8" s="8">
        <v>4.8</v>
      </c>
      <c r="F8" s="8">
        <f t="shared" si="0"/>
        <v>764</v>
      </c>
    </row>
    <row r="9" spans="1:6" x14ac:dyDescent="0.25">
      <c r="A9" s="3" t="s">
        <v>5</v>
      </c>
      <c r="B9" s="9">
        <v>125.8</v>
      </c>
      <c r="C9" s="8">
        <v>5</v>
      </c>
      <c r="D9" s="8">
        <v>255.4</v>
      </c>
      <c r="E9" s="8">
        <v>2.5</v>
      </c>
      <c r="F9" s="8">
        <f t="shared" si="0"/>
        <v>388.70000000000005</v>
      </c>
    </row>
    <row r="10" spans="1:6" x14ac:dyDescent="0.25">
      <c r="A10" s="3" t="s">
        <v>6</v>
      </c>
      <c r="B10" s="9">
        <v>332.7</v>
      </c>
      <c r="C10" s="8">
        <v>13.3</v>
      </c>
      <c r="D10" s="8">
        <v>675.2</v>
      </c>
      <c r="E10" s="8">
        <v>6.4</v>
      </c>
      <c r="F10" s="8">
        <f t="shared" si="0"/>
        <v>1027.6000000000001</v>
      </c>
    </row>
    <row r="11" spans="1:6" x14ac:dyDescent="0.25">
      <c r="A11" s="3" t="s">
        <v>7</v>
      </c>
      <c r="B11" s="9">
        <v>104.9</v>
      </c>
      <c r="C11" s="8">
        <v>4.2</v>
      </c>
      <c r="D11" s="8">
        <v>213</v>
      </c>
      <c r="E11" s="8">
        <v>2.1</v>
      </c>
      <c r="F11" s="8">
        <f t="shared" si="0"/>
        <v>324.20000000000005</v>
      </c>
    </row>
    <row r="12" spans="1:6" x14ac:dyDescent="0.25">
      <c r="A12" s="3" t="s">
        <v>8</v>
      </c>
      <c r="B12" s="9">
        <v>127.5</v>
      </c>
      <c r="C12" s="8">
        <v>5.0999999999999996</v>
      </c>
      <c r="D12" s="8">
        <v>258.8</v>
      </c>
      <c r="E12" s="8">
        <v>2.4</v>
      </c>
      <c r="F12" s="8">
        <f t="shared" si="0"/>
        <v>393.79999999999995</v>
      </c>
    </row>
    <row r="13" spans="1:6" x14ac:dyDescent="0.25">
      <c r="A13" s="3" t="s">
        <v>9</v>
      </c>
      <c r="B13" s="9">
        <v>230.8</v>
      </c>
      <c r="C13" s="8">
        <v>9.1999999999999993</v>
      </c>
      <c r="D13" s="8">
        <v>468.5</v>
      </c>
      <c r="E13" s="8">
        <v>4.5</v>
      </c>
      <c r="F13" s="8">
        <f t="shared" si="0"/>
        <v>713</v>
      </c>
    </row>
    <row r="14" spans="1:6" x14ac:dyDescent="0.25">
      <c r="A14" s="3" t="s">
        <v>10</v>
      </c>
      <c r="B14" s="9">
        <v>82.5</v>
      </c>
      <c r="C14" s="8">
        <v>3.3</v>
      </c>
      <c r="D14" s="8">
        <v>167.4</v>
      </c>
      <c r="E14" s="8">
        <v>1.5</v>
      </c>
      <c r="F14" s="8">
        <f t="shared" si="0"/>
        <v>254.7</v>
      </c>
    </row>
    <row r="15" spans="1:6" x14ac:dyDescent="0.25">
      <c r="A15" s="4" t="s">
        <v>11</v>
      </c>
      <c r="B15" s="9">
        <f>SUM(B3:B14)</f>
        <v>2855</v>
      </c>
      <c r="C15" s="9">
        <f>SUM(C3:C14)</f>
        <v>114</v>
      </c>
      <c r="D15" s="9">
        <f>SUM(D3:D14)</f>
        <v>5795</v>
      </c>
      <c r="E15" s="9">
        <f>SUM(E3:E14)</f>
        <v>55</v>
      </c>
      <c r="F15" s="9">
        <f>SUM(F3:F14)</f>
        <v>8819</v>
      </c>
    </row>
  </sheetData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activeCell="C4" sqref="C4"/>
    </sheetView>
  </sheetViews>
  <sheetFormatPr defaultRowHeight="15" x14ac:dyDescent="0.25"/>
  <cols>
    <col min="1" max="1" width="23.140625" customWidth="1"/>
    <col min="2" max="2" width="21.85546875" customWidth="1"/>
    <col min="3" max="3" width="24.140625" customWidth="1"/>
    <col min="4" max="4" width="23.85546875" customWidth="1"/>
    <col min="5" max="5" width="26" customWidth="1"/>
    <col min="6" max="6" width="13.7109375" customWidth="1"/>
  </cols>
  <sheetData>
    <row r="1" spans="1:6" x14ac:dyDescent="0.25">
      <c r="B1" t="s">
        <v>20</v>
      </c>
    </row>
    <row r="2" spans="1:6" ht="77.25" customHeight="1" x14ac:dyDescent="0.25">
      <c r="A2" s="1"/>
      <c r="B2" s="12" t="s">
        <v>12</v>
      </c>
      <c r="C2" s="12" t="s">
        <v>15</v>
      </c>
      <c r="D2" s="12" t="s">
        <v>16</v>
      </c>
      <c r="E2" s="12" t="s">
        <v>17</v>
      </c>
      <c r="F2" s="8" t="s">
        <v>18</v>
      </c>
    </row>
    <row r="3" spans="1:6" x14ac:dyDescent="0.25">
      <c r="A3" s="6" t="s">
        <v>13</v>
      </c>
      <c r="B3" s="10">
        <v>24.3</v>
      </c>
      <c r="C3" s="11">
        <v>1.2</v>
      </c>
      <c r="D3" s="11">
        <v>41.3</v>
      </c>
      <c r="E3" s="11">
        <v>0.5</v>
      </c>
      <c r="F3" s="8">
        <f>SUM(B3:E3)</f>
        <v>67.3</v>
      </c>
    </row>
    <row r="4" spans="1:6" x14ac:dyDescent="0.25">
      <c r="A4" s="3" t="s">
        <v>0</v>
      </c>
      <c r="B4" s="9">
        <v>809.6</v>
      </c>
      <c r="C4" s="8">
        <v>39.299999999999997</v>
      </c>
      <c r="D4" s="8">
        <v>1377.1</v>
      </c>
      <c r="E4" s="8">
        <v>19</v>
      </c>
      <c r="F4" s="8">
        <f t="shared" ref="F4:F14" si="0">SUM(B4:E4)</f>
        <v>2245</v>
      </c>
    </row>
    <row r="5" spans="1:6" x14ac:dyDescent="0.25">
      <c r="A5" s="3" t="s">
        <v>1</v>
      </c>
      <c r="B5" s="9">
        <v>316.8</v>
      </c>
      <c r="C5" s="8">
        <v>15.4</v>
      </c>
      <c r="D5" s="8">
        <v>538.70000000000005</v>
      </c>
      <c r="E5" s="8">
        <v>7.4</v>
      </c>
      <c r="F5" s="8">
        <f t="shared" si="0"/>
        <v>878.30000000000007</v>
      </c>
    </row>
    <row r="6" spans="1:6" x14ac:dyDescent="0.25">
      <c r="A6" s="3" t="s">
        <v>2</v>
      </c>
      <c r="B6" s="9">
        <v>143</v>
      </c>
      <c r="C6" s="8">
        <v>6.9</v>
      </c>
      <c r="D6" s="8">
        <v>243.2</v>
      </c>
      <c r="E6" s="8">
        <v>3.4</v>
      </c>
      <c r="F6" s="8">
        <f t="shared" si="0"/>
        <v>396.5</v>
      </c>
    </row>
    <row r="7" spans="1:6" x14ac:dyDescent="0.25">
      <c r="A7" s="3" t="s">
        <v>3</v>
      </c>
      <c r="B7" s="9">
        <v>72.8</v>
      </c>
      <c r="C7" s="8">
        <v>3.5</v>
      </c>
      <c r="D7" s="8">
        <v>123.7</v>
      </c>
      <c r="E7" s="8">
        <v>1.7</v>
      </c>
      <c r="F7" s="8">
        <f t="shared" si="0"/>
        <v>201.7</v>
      </c>
    </row>
    <row r="8" spans="1:6" x14ac:dyDescent="0.25">
      <c r="A8" s="3" t="s">
        <v>4</v>
      </c>
      <c r="B8" s="9">
        <v>210.8</v>
      </c>
      <c r="C8" s="8">
        <v>10.199999999999999</v>
      </c>
      <c r="D8" s="8">
        <v>358.5</v>
      </c>
      <c r="E8" s="8">
        <v>4.9000000000000004</v>
      </c>
      <c r="F8" s="8">
        <f t="shared" si="0"/>
        <v>584.4</v>
      </c>
    </row>
    <row r="9" spans="1:6" x14ac:dyDescent="0.25">
      <c r="A9" s="3" t="s">
        <v>5</v>
      </c>
      <c r="B9" s="9">
        <v>107.2</v>
      </c>
      <c r="C9" s="8">
        <v>5.2</v>
      </c>
      <c r="D9" s="8">
        <v>182.4</v>
      </c>
      <c r="E9" s="8">
        <v>2.5</v>
      </c>
      <c r="F9" s="8">
        <f t="shared" si="0"/>
        <v>297.3</v>
      </c>
    </row>
    <row r="10" spans="1:6" x14ac:dyDescent="0.25">
      <c r="A10" s="3" t="s">
        <v>6</v>
      </c>
      <c r="B10" s="9">
        <v>283.5</v>
      </c>
      <c r="C10" s="8">
        <v>13.8</v>
      </c>
      <c r="D10" s="8">
        <v>482.2</v>
      </c>
      <c r="E10" s="8">
        <v>6.6</v>
      </c>
      <c r="F10" s="8">
        <f t="shared" si="0"/>
        <v>786.1</v>
      </c>
    </row>
    <row r="11" spans="1:6" x14ac:dyDescent="0.25">
      <c r="A11" s="3" t="s">
        <v>7</v>
      </c>
      <c r="B11" s="9">
        <v>89.4</v>
      </c>
      <c r="C11" s="8">
        <v>4.3</v>
      </c>
      <c r="D11" s="8">
        <v>152.1</v>
      </c>
      <c r="E11" s="8">
        <v>2.2000000000000002</v>
      </c>
      <c r="F11" s="8">
        <f t="shared" si="0"/>
        <v>248</v>
      </c>
    </row>
    <row r="12" spans="1:6" x14ac:dyDescent="0.25">
      <c r="A12" s="3" t="s">
        <v>8</v>
      </c>
      <c r="B12" s="9">
        <v>108.6</v>
      </c>
      <c r="C12" s="8">
        <v>5.3</v>
      </c>
      <c r="D12" s="8">
        <v>184.8</v>
      </c>
      <c r="E12" s="8">
        <v>2.5</v>
      </c>
      <c r="F12" s="8">
        <f t="shared" si="0"/>
        <v>301.2</v>
      </c>
    </row>
    <row r="13" spans="1:6" x14ac:dyDescent="0.25">
      <c r="A13" s="3" t="s">
        <v>9</v>
      </c>
      <c r="B13" s="9">
        <v>196.7</v>
      </c>
      <c r="C13" s="8">
        <v>9.5</v>
      </c>
      <c r="D13" s="8">
        <v>334.6</v>
      </c>
      <c r="E13" s="8">
        <v>4.5999999999999996</v>
      </c>
      <c r="F13" s="8">
        <f t="shared" si="0"/>
        <v>545.4</v>
      </c>
    </row>
    <row r="14" spans="1:6" x14ac:dyDescent="0.25">
      <c r="A14" s="3" t="s">
        <v>10</v>
      </c>
      <c r="B14" s="9">
        <v>70.3</v>
      </c>
      <c r="C14" s="8">
        <v>3.4</v>
      </c>
      <c r="D14" s="8">
        <v>119.4</v>
      </c>
      <c r="E14" s="8">
        <v>1.7</v>
      </c>
      <c r="F14" s="8">
        <f t="shared" si="0"/>
        <v>194.8</v>
      </c>
    </row>
    <row r="15" spans="1:6" x14ac:dyDescent="0.25">
      <c r="A15" s="4" t="s">
        <v>11</v>
      </c>
      <c r="B15" s="9">
        <f>SUM(B3:B14)</f>
        <v>2433</v>
      </c>
      <c r="C15" s="9">
        <f>SUM(C3:C14)</f>
        <v>118</v>
      </c>
      <c r="D15" s="9">
        <f>SUM(D3:D14)</f>
        <v>4137.9999999999991</v>
      </c>
      <c r="E15" s="9">
        <f>SUM(E3:E14)</f>
        <v>57.000000000000007</v>
      </c>
      <c r="F15" s="9">
        <f>SUM(F3:F14)</f>
        <v>6746</v>
      </c>
    </row>
  </sheetData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2015</vt:lpstr>
      <vt:lpstr>2016</vt:lpstr>
      <vt:lpstr>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Kryazhikova</dc:creator>
  <cp:lastModifiedBy>Бодня Елена Александровна</cp:lastModifiedBy>
  <cp:lastPrinted>2014-11-19T09:30:17Z</cp:lastPrinted>
  <dcterms:created xsi:type="dcterms:W3CDTF">2014-08-14T02:50:52Z</dcterms:created>
  <dcterms:modified xsi:type="dcterms:W3CDTF">2014-11-19T09:30:23Z</dcterms:modified>
</cp:coreProperties>
</file>